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Sheet1!$M$1:$M$6</definedName>
  </definedNames>
  <calcPr calcId="144525"/>
</workbook>
</file>

<file path=xl/sharedStrings.xml><?xml version="1.0" encoding="utf-8"?>
<sst xmlns="http://schemas.openxmlformats.org/spreadsheetml/2006/main" count="53" uniqueCount="43">
  <si>
    <t>参加2020年第二季度公招心理测试和面试环节人员名单</t>
  </si>
  <si>
    <t>系部</t>
  </si>
  <si>
    <t>岗位数</t>
  </si>
  <si>
    <t>招聘岗位</t>
  </si>
  <si>
    <t>序号</t>
  </si>
  <si>
    <t>准考证号</t>
  </si>
  <si>
    <t>笔试成绩</t>
  </si>
  <si>
    <t>专业能力测试成绩</t>
  </si>
  <si>
    <t>合计成绩</t>
  </si>
  <si>
    <t>备注</t>
  </si>
  <si>
    <t>思政部</t>
  </si>
  <si>
    <r>
      <rPr>
        <sz val="16"/>
        <color theme="1"/>
        <rFont val="方正仿宋_GBK"/>
        <charset val="134"/>
      </rPr>
      <t>思政专业教师</t>
    </r>
    <r>
      <rPr>
        <sz val="16"/>
        <color theme="1"/>
        <rFont val="Times New Roman"/>
        <charset val="134"/>
      </rPr>
      <t>1</t>
    </r>
  </si>
  <si>
    <t>20141830205</t>
  </si>
  <si>
    <t>20141830713</t>
  </si>
  <si>
    <t>20141830803</t>
  </si>
  <si>
    <t>20141830804</t>
  </si>
  <si>
    <t>20141830819</t>
  </si>
  <si>
    <t>20141830829</t>
  </si>
  <si>
    <t>20141830910</t>
  </si>
  <si>
    <t>20141830912</t>
  </si>
  <si>
    <t>20141830920</t>
  </si>
  <si>
    <r>
      <rPr>
        <sz val="16"/>
        <color theme="1"/>
        <rFont val="方正仿宋_GBK"/>
        <charset val="134"/>
      </rPr>
      <t>思政专业教师</t>
    </r>
    <r>
      <rPr>
        <sz val="16"/>
        <color theme="1"/>
        <rFont val="Times New Roman"/>
        <charset val="134"/>
      </rPr>
      <t>2</t>
    </r>
  </si>
  <si>
    <t>20141830925</t>
  </si>
  <si>
    <t>20141830929</t>
  </si>
  <si>
    <t>20141830522</t>
  </si>
  <si>
    <t>20141830526</t>
  </si>
  <si>
    <t>20141830727</t>
  </si>
  <si>
    <t>20141830517</t>
  </si>
  <si>
    <t>学工部</t>
  </si>
  <si>
    <r>
      <rPr>
        <sz val="16"/>
        <color theme="1"/>
        <rFont val="方正仿宋_GBK"/>
        <charset val="134"/>
      </rPr>
      <t>辅导员</t>
    </r>
    <r>
      <rPr>
        <sz val="16"/>
        <color theme="1"/>
        <rFont val="Times New Roman"/>
        <charset val="134"/>
      </rPr>
      <t>1</t>
    </r>
  </si>
  <si>
    <t>20141830112</t>
  </si>
  <si>
    <t>——</t>
  </si>
  <si>
    <t>20141830124</t>
  </si>
  <si>
    <t>20141830418</t>
  </si>
  <si>
    <t>20141830110</t>
  </si>
  <si>
    <t>20141830607</t>
  </si>
  <si>
    <t>20141830314</t>
  </si>
  <si>
    <t>20141830530</t>
  </si>
  <si>
    <t>20141831016</t>
  </si>
  <si>
    <r>
      <rPr>
        <sz val="16"/>
        <color theme="1"/>
        <rFont val="方正仿宋_GBK"/>
        <charset val="134"/>
      </rPr>
      <t>辅导员</t>
    </r>
    <r>
      <rPr>
        <sz val="16"/>
        <color theme="1"/>
        <rFont val="Times New Roman"/>
        <charset val="134"/>
      </rPr>
      <t>2</t>
    </r>
  </si>
  <si>
    <t>20141830113</t>
  </si>
  <si>
    <t>20141830101</t>
  </si>
  <si>
    <t>20141830516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</si>
</sst>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6"/>
      <color theme="1"/>
      <name val="方正仿宋_GBK"/>
      <charset val="134"/>
    </font>
    <font>
      <sz val="16"/>
      <color theme="1"/>
      <name val="Times New Roman"/>
      <charset val="134"/>
    </font>
    <font>
      <sz val="16"/>
      <color theme="1"/>
      <name val="宋体"/>
      <charset val="134"/>
    </font>
    <font>
      <sz val="14"/>
      <color theme="1"/>
      <name val="Times New Roman"/>
      <charset val="134"/>
    </font>
    <font>
      <sz val="16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23" borderId="14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26" fillId="32" borderId="1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zoomScale="85" zoomScaleNormal="85" workbookViewId="0">
      <selection activeCell="K4" sqref="K4"/>
    </sheetView>
  </sheetViews>
  <sheetFormatPr defaultColWidth="9" defaultRowHeight="13.5"/>
  <cols>
    <col min="1" max="1" width="11.4666666666667" customWidth="1"/>
    <col min="2" max="2" width="12.7916666666667" customWidth="1"/>
    <col min="3" max="3" width="20.5833333333333" customWidth="1"/>
    <col min="4" max="4" width="9.40833333333333" customWidth="1"/>
    <col min="5" max="5" width="20.4333333333333" customWidth="1"/>
    <col min="6" max="6" width="11.4666666666667" customWidth="1"/>
    <col min="7" max="7" width="12.7833333333333" customWidth="1"/>
    <col min="8" max="8" width="11.75" customWidth="1"/>
    <col min="9" max="9" width="10.5833333333333" customWidth="1"/>
  </cols>
  <sheetData>
    <row r="1" ht="3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13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25" t="s">
        <v>9</v>
      </c>
      <c r="M2" s="26"/>
    </row>
    <row r="3" ht="27.5" customHeight="1" spans="1:13">
      <c r="A3" s="5" t="s">
        <v>10</v>
      </c>
      <c r="B3" s="6">
        <v>3</v>
      </c>
      <c r="C3" s="6" t="s">
        <v>11</v>
      </c>
      <c r="D3" s="7">
        <v>1</v>
      </c>
      <c r="E3" s="8" t="s">
        <v>12</v>
      </c>
      <c r="F3" s="7">
        <v>77</v>
      </c>
      <c r="G3" s="7">
        <v>84.4</v>
      </c>
      <c r="H3" s="7">
        <f>F:F*0.3+G:G*0.3</f>
        <v>48.42</v>
      </c>
      <c r="I3" s="27"/>
      <c r="M3" s="26"/>
    </row>
    <row r="4" ht="27.5" customHeight="1" spans="1:13">
      <c r="A4" s="5"/>
      <c r="B4" s="6"/>
      <c r="C4" s="6"/>
      <c r="D4" s="9">
        <v>2</v>
      </c>
      <c r="E4" s="8" t="s">
        <v>13</v>
      </c>
      <c r="F4" s="7">
        <v>78.5</v>
      </c>
      <c r="G4" s="9">
        <v>77.6</v>
      </c>
      <c r="H4" s="7">
        <f>F:F*0.3+G:G*0.3</f>
        <v>46.83</v>
      </c>
      <c r="I4" s="27"/>
      <c r="M4" s="26"/>
    </row>
    <row r="5" ht="27.5" customHeight="1" spans="1:13">
      <c r="A5" s="5"/>
      <c r="B5" s="6"/>
      <c r="C5" s="6"/>
      <c r="D5" s="7">
        <v>3</v>
      </c>
      <c r="E5" s="8" t="s">
        <v>14</v>
      </c>
      <c r="F5" s="7">
        <v>79</v>
      </c>
      <c r="G5" s="7">
        <v>80.9</v>
      </c>
      <c r="H5" s="7">
        <f>F:F*0.3+G:G*0.3</f>
        <v>47.97</v>
      </c>
      <c r="I5" s="27"/>
      <c r="M5" s="26"/>
    </row>
    <row r="6" ht="27.5" customHeight="1" spans="1:13">
      <c r="A6" s="5"/>
      <c r="B6" s="6"/>
      <c r="C6" s="6"/>
      <c r="D6" s="7">
        <v>4</v>
      </c>
      <c r="E6" s="8" t="s">
        <v>15</v>
      </c>
      <c r="F6" s="7">
        <v>70</v>
      </c>
      <c r="G6" s="7">
        <v>88.5</v>
      </c>
      <c r="H6" s="7">
        <f>F:F*0.3+G:G*0.3</f>
        <v>47.55</v>
      </c>
      <c r="I6" s="27"/>
      <c r="M6" s="26"/>
    </row>
    <row r="7" ht="27.5" customHeight="1" spans="1:13">
      <c r="A7" s="5"/>
      <c r="B7" s="6"/>
      <c r="C7" s="6"/>
      <c r="D7" s="9">
        <v>5</v>
      </c>
      <c r="E7" s="8" t="s">
        <v>16</v>
      </c>
      <c r="F7" s="7">
        <v>71</v>
      </c>
      <c r="G7" s="7">
        <v>87.8</v>
      </c>
      <c r="H7" s="7">
        <f>F:F*0.3+G:G*0.3</f>
        <v>47.64</v>
      </c>
      <c r="I7" s="27"/>
      <c r="M7" s="26"/>
    </row>
    <row r="8" ht="27.5" customHeight="1" spans="1:13">
      <c r="A8" s="5"/>
      <c r="B8" s="6"/>
      <c r="C8" s="6"/>
      <c r="D8" s="7">
        <v>6</v>
      </c>
      <c r="E8" s="8" t="s">
        <v>17</v>
      </c>
      <c r="F8" s="7">
        <v>70</v>
      </c>
      <c r="G8" s="7">
        <v>82</v>
      </c>
      <c r="H8" s="7">
        <f>F:F*0.3+G:G*0.3</f>
        <v>45.6</v>
      </c>
      <c r="I8" s="27"/>
      <c r="M8" s="26"/>
    </row>
    <row r="9" ht="27.5" customHeight="1" spans="1:13">
      <c r="A9" s="5"/>
      <c r="B9" s="6"/>
      <c r="C9" s="6"/>
      <c r="D9" s="7">
        <v>7</v>
      </c>
      <c r="E9" s="8" t="s">
        <v>18</v>
      </c>
      <c r="F9" s="7">
        <v>70.5</v>
      </c>
      <c r="G9" s="7">
        <v>88</v>
      </c>
      <c r="H9" s="7">
        <f>F:F*0.3+G:G*0.3</f>
        <v>47.55</v>
      </c>
      <c r="I9" s="27"/>
      <c r="M9" s="26"/>
    </row>
    <row r="10" ht="27.5" customHeight="1" spans="1:13">
      <c r="A10" s="5"/>
      <c r="B10" s="6"/>
      <c r="C10" s="6"/>
      <c r="D10" s="9">
        <v>8</v>
      </c>
      <c r="E10" s="8" t="s">
        <v>19</v>
      </c>
      <c r="F10" s="7">
        <v>78.5</v>
      </c>
      <c r="G10" s="9">
        <v>81.2</v>
      </c>
      <c r="H10" s="7">
        <f>F:F*0.3+G:G*0.3</f>
        <v>47.91</v>
      </c>
      <c r="I10" s="27"/>
      <c r="M10" s="1"/>
    </row>
    <row r="11" ht="27.5" customHeight="1" spans="1:13">
      <c r="A11" s="5"/>
      <c r="B11" s="6"/>
      <c r="C11" s="6"/>
      <c r="D11" s="7">
        <v>9</v>
      </c>
      <c r="E11" s="8" t="s">
        <v>20</v>
      </c>
      <c r="F11" s="7">
        <v>74</v>
      </c>
      <c r="G11" s="7">
        <v>82.4</v>
      </c>
      <c r="H11" s="7">
        <f>F:F*0.3+G:G*0.3</f>
        <v>46.92</v>
      </c>
      <c r="I11" s="27"/>
      <c r="M11" s="1"/>
    </row>
    <row r="12" ht="27.5" customHeight="1" spans="1:13">
      <c r="A12" s="5"/>
      <c r="B12" s="6">
        <v>2</v>
      </c>
      <c r="C12" s="6" t="s">
        <v>21</v>
      </c>
      <c r="D12" s="7">
        <v>1</v>
      </c>
      <c r="E12" s="10" t="s">
        <v>22</v>
      </c>
      <c r="F12" s="7">
        <v>72</v>
      </c>
      <c r="G12" s="7">
        <v>74.4</v>
      </c>
      <c r="H12" s="7">
        <f>F:F*0.3+G:G*0.3</f>
        <v>43.92</v>
      </c>
      <c r="I12" s="28"/>
      <c r="M12" s="1"/>
    </row>
    <row r="13" ht="27.5" customHeight="1" spans="1:13">
      <c r="A13" s="5"/>
      <c r="B13" s="6"/>
      <c r="C13" s="6"/>
      <c r="D13" s="7">
        <v>2</v>
      </c>
      <c r="E13" s="11" t="s">
        <v>23</v>
      </c>
      <c r="F13" s="7">
        <v>79.5</v>
      </c>
      <c r="G13" s="7">
        <v>83.4</v>
      </c>
      <c r="H13" s="7">
        <f>F:F*0.3+G:G*0.3</f>
        <v>48.87</v>
      </c>
      <c r="I13" s="28"/>
      <c r="M13" s="1"/>
    </row>
    <row r="14" ht="27.5" customHeight="1" spans="1:13">
      <c r="A14" s="5"/>
      <c r="B14" s="6"/>
      <c r="C14" s="6"/>
      <c r="D14" s="7">
        <v>3</v>
      </c>
      <c r="E14" s="8" t="s">
        <v>24</v>
      </c>
      <c r="F14" s="7">
        <v>69</v>
      </c>
      <c r="G14" s="7">
        <v>79</v>
      </c>
      <c r="H14" s="7">
        <f>F:F*0.3+G:G*0.3</f>
        <v>44.4</v>
      </c>
      <c r="I14" s="28"/>
      <c r="M14" s="1"/>
    </row>
    <row r="15" ht="27.5" customHeight="1" spans="1:13">
      <c r="A15" s="5"/>
      <c r="B15" s="6"/>
      <c r="C15" s="6"/>
      <c r="D15" s="7">
        <v>4</v>
      </c>
      <c r="E15" s="8" t="s">
        <v>25</v>
      </c>
      <c r="F15" s="7">
        <v>70</v>
      </c>
      <c r="G15" s="7">
        <v>76.6</v>
      </c>
      <c r="H15" s="7">
        <f>F:F*0.3+G:G*0.3</f>
        <v>43.98</v>
      </c>
      <c r="I15" s="28"/>
      <c r="M15" s="1"/>
    </row>
    <row r="16" ht="27.5" customHeight="1" spans="1:13">
      <c r="A16" s="5"/>
      <c r="B16" s="6"/>
      <c r="C16" s="6"/>
      <c r="D16" s="7">
        <v>5</v>
      </c>
      <c r="E16" s="8" t="s">
        <v>26</v>
      </c>
      <c r="F16" s="7">
        <v>66.5</v>
      </c>
      <c r="G16" s="7">
        <v>79.4</v>
      </c>
      <c r="H16" s="7">
        <f>F:F*0.3+G:G*0.3</f>
        <v>43.77</v>
      </c>
      <c r="I16" s="28"/>
      <c r="M16" s="1"/>
    </row>
    <row r="17" ht="27.5" customHeight="1" spans="1:9">
      <c r="A17" s="5"/>
      <c r="B17" s="6"/>
      <c r="C17" s="6"/>
      <c r="D17" s="12">
        <v>6</v>
      </c>
      <c r="E17" s="11" t="s">
        <v>27</v>
      </c>
      <c r="F17" s="12">
        <v>66</v>
      </c>
      <c r="G17" s="12">
        <v>83</v>
      </c>
      <c r="H17" s="7">
        <f>F:F*0.3+G:G*0.3</f>
        <v>44.7</v>
      </c>
      <c r="I17" s="29"/>
    </row>
    <row r="18" ht="27.5" customHeight="1" spans="1:9">
      <c r="A18" s="13" t="s">
        <v>28</v>
      </c>
      <c r="B18" s="14">
        <v>3</v>
      </c>
      <c r="C18" s="6" t="s">
        <v>29</v>
      </c>
      <c r="D18" s="7">
        <v>1</v>
      </c>
      <c r="E18" s="11" t="s">
        <v>30</v>
      </c>
      <c r="F18" s="11">
        <v>72</v>
      </c>
      <c r="G18" s="15" t="s">
        <v>31</v>
      </c>
      <c r="H18" s="7">
        <f>F18*0.5</f>
        <v>36</v>
      </c>
      <c r="I18" s="27"/>
    </row>
    <row r="19" ht="27.5" customHeight="1" spans="1:13">
      <c r="A19" s="5"/>
      <c r="B19" s="16"/>
      <c r="C19" s="6"/>
      <c r="D19" s="7">
        <v>2</v>
      </c>
      <c r="E19" s="11" t="s">
        <v>32</v>
      </c>
      <c r="F19" s="11">
        <v>71.5</v>
      </c>
      <c r="G19" s="15" t="s">
        <v>31</v>
      </c>
      <c r="H19" s="7">
        <f t="shared" ref="H19:H28" si="0">F19*0.5</f>
        <v>35.75</v>
      </c>
      <c r="I19" s="27"/>
      <c r="M19" s="26"/>
    </row>
    <row r="20" ht="27.5" customHeight="1" spans="1:13">
      <c r="A20" s="5"/>
      <c r="B20" s="16"/>
      <c r="C20" s="6"/>
      <c r="D20" s="7">
        <v>3</v>
      </c>
      <c r="E20" s="11" t="s">
        <v>33</v>
      </c>
      <c r="F20" s="11">
        <v>71.5</v>
      </c>
      <c r="G20" s="15" t="s">
        <v>31</v>
      </c>
      <c r="H20" s="7">
        <f t="shared" si="0"/>
        <v>35.75</v>
      </c>
      <c r="I20" s="27"/>
      <c r="M20" s="26"/>
    </row>
    <row r="21" ht="27.5" customHeight="1" spans="1:13">
      <c r="A21" s="5"/>
      <c r="B21" s="16"/>
      <c r="C21" s="6"/>
      <c r="D21" s="7">
        <v>4</v>
      </c>
      <c r="E21" s="11" t="s">
        <v>34</v>
      </c>
      <c r="F21" s="11">
        <v>69.5</v>
      </c>
      <c r="G21" s="15" t="s">
        <v>31</v>
      </c>
      <c r="H21" s="7">
        <f t="shared" si="0"/>
        <v>34.75</v>
      </c>
      <c r="I21" s="27"/>
      <c r="M21" s="26"/>
    </row>
    <row r="22" ht="27.5" customHeight="1" spans="1:9">
      <c r="A22" s="5"/>
      <c r="B22" s="16"/>
      <c r="C22" s="6"/>
      <c r="D22" s="9">
        <v>5</v>
      </c>
      <c r="E22" s="11" t="s">
        <v>35</v>
      </c>
      <c r="F22" s="11">
        <v>67</v>
      </c>
      <c r="G22" s="15" t="s">
        <v>31</v>
      </c>
      <c r="H22" s="7">
        <f t="shared" si="0"/>
        <v>33.5</v>
      </c>
      <c r="I22" s="27"/>
    </row>
    <row r="23" ht="27.5" customHeight="1" spans="1:9">
      <c r="A23" s="5"/>
      <c r="B23" s="16"/>
      <c r="C23" s="6"/>
      <c r="D23" s="9">
        <v>6</v>
      </c>
      <c r="E23" s="11" t="s">
        <v>36</v>
      </c>
      <c r="F23" s="11">
        <v>63.5</v>
      </c>
      <c r="G23" s="15" t="s">
        <v>31</v>
      </c>
      <c r="H23" s="7">
        <f t="shared" si="0"/>
        <v>31.75</v>
      </c>
      <c r="I23" s="27"/>
    </row>
    <row r="24" ht="27.5" customHeight="1" spans="1:9">
      <c r="A24" s="5"/>
      <c r="B24" s="16"/>
      <c r="C24" s="6"/>
      <c r="D24" s="7">
        <v>7</v>
      </c>
      <c r="E24" s="11" t="s">
        <v>37</v>
      </c>
      <c r="F24" s="11">
        <v>63</v>
      </c>
      <c r="G24" s="15" t="s">
        <v>31</v>
      </c>
      <c r="H24" s="7">
        <f t="shared" si="0"/>
        <v>31.5</v>
      </c>
      <c r="I24" s="27"/>
    </row>
    <row r="25" ht="27.5" customHeight="1" spans="1:9">
      <c r="A25" s="5"/>
      <c r="B25" s="17"/>
      <c r="C25" s="6"/>
      <c r="D25" s="7">
        <v>8</v>
      </c>
      <c r="E25" s="11" t="s">
        <v>38</v>
      </c>
      <c r="F25" s="11">
        <v>60.5</v>
      </c>
      <c r="G25" s="15" t="s">
        <v>31</v>
      </c>
      <c r="H25" s="7">
        <f t="shared" si="0"/>
        <v>30.25</v>
      </c>
      <c r="I25" s="27"/>
    </row>
    <row r="26" ht="27.5" customHeight="1" spans="1:9">
      <c r="A26" s="5"/>
      <c r="B26" s="14">
        <v>1</v>
      </c>
      <c r="C26" s="6" t="s">
        <v>39</v>
      </c>
      <c r="D26" s="7">
        <v>1</v>
      </c>
      <c r="E26" s="11" t="s">
        <v>40</v>
      </c>
      <c r="F26" s="11">
        <v>83.5</v>
      </c>
      <c r="G26" s="15" t="s">
        <v>31</v>
      </c>
      <c r="H26" s="7">
        <f t="shared" si="0"/>
        <v>41.75</v>
      </c>
      <c r="I26" s="27"/>
    </row>
    <row r="27" ht="27.5" customHeight="1" spans="1:9">
      <c r="A27" s="5"/>
      <c r="B27" s="16"/>
      <c r="C27" s="6"/>
      <c r="D27" s="7">
        <v>2</v>
      </c>
      <c r="E27" s="11" t="s">
        <v>41</v>
      </c>
      <c r="F27" s="11">
        <v>77</v>
      </c>
      <c r="G27" s="15" t="s">
        <v>31</v>
      </c>
      <c r="H27" s="7">
        <f t="shared" si="0"/>
        <v>38.5</v>
      </c>
      <c r="I27" s="27"/>
    </row>
    <row r="28" ht="27.5" customHeight="1" spans="1:9">
      <c r="A28" s="18"/>
      <c r="B28" s="17"/>
      <c r="C28" s="6"/>
      <c r="D28" s="7">
        <v>3</v>
      </c>
      <c r="E28" s="19" t="s">
        <v>42</v>
      </c>
      <c r="F28" s="19">
        <v>77</v>
      </c>
      <c r="G28" s="15" t="s">
        <v>31</v>
      </c>
      <c r="H28" s="7">
        <f t="shared" si="0"/>
        <v>38.5</v>
      </c>
      <c r="I28" s="27"/>
    </row>
    <row r="29" s="1" customFormat="1" ht="27.5" customHeight="1" spans="1:9">
      <c r="A29" s="20"/>
      <c r="B29" s="21"/>
      <c r="C29" s="22"/>
      <c r="D29" s="23"/>
      <c r="E29" s="23"/>
      <c r="F29" s="23"/>
      <c r="G29" s="23"/>
      <c r="H29" s="23"/>
      <c r="I29" s="30"/>
    </row>
    <row r="30" s="1" customFormat="1" ht="27.5" customHeight="1" spans="1:9">
      <c r="A30" s="20"/>
      <c r="B30" s="21"/>
      <c r="C30" s="22"/>
      <c r="D30" s="23"/>
      <c r="E30" s="23"/>
      <c r="F30" s="23"/>
      <c r="G30" s="23"/>
      <c r="H30" s="23"/>
      <c r="I30" s="30"/>
    </row>
    <row r="31" s="1" customFormat="1" ht="27.5" customHeight="1" spans="1:8">
      <c r="A31" s="24"/>
      <c r="B31" s="23"/>
      <c r="C31" s="23"/>
      <c r="D31" s="23"/>
      <c r="E31" s="23"/>
      <c r="F31" s="23"/>
      <c r="H31" s="23"/>
    </row>
    <row r="32" s="1" customFormat="1" ht="27.5" customHeight="1" spans="1:8">
      <c r="A32" s="24"/>
      <c r="B32" s="23"/>
      <c r="C32" s="23"/>
      <c r="D32" s="23"/>
      <c r="E32" s="23"/>
      <c r="F32" s="23"/>
      <c r="H32" s="23"/>
    </row>
    <row r="33" s="1" customFormat="1" ht="27.5" customHeight="1" spans="1:8">
      <c r="A33" s="24"/>
      <c r="B33" s="23"/>
      <c r="C33" s="23"/>
      <c r="D33" s="23"/>
      <c r="E33" s="23"/>
      <c r="F33" s="23"/>
      <c r="H33" s="23"/>
    </row>
    <row r="34" s="1" customFormat="1" ht="27.5" customHeight="1" spans="1:8">
      <c r="A34" s="24"/>
      <c r="B34" s="23"/>
      <c r="C34" s="23"/>
      <c r="D34" s="23"/>
      <c r="E34" s="23"/>
      <c r="F34" s="23"/>
      <c r="H34" s="23"/>
    </row>
    <row r="35" s="1" customFormat="1" ht="27.5" customHeight="1" spans="1:8">
      <c r="A35" s="24"/>
      <c r="B35" s="23"/>
      <c r="C35" s="23"/>
      <c r="D35" s="23"/>
      <c r="E35" s="23"/>
      <c r="F35" s="23"/>
      <c r="H35" s="23"/>
    </row>
    <row r="36" s="1" customFormat="1" ht="27.5" customHeight="1" spans="1:8">
      <c r="A36" s="24"/>
      <c r="B36" s="23"/>
      <c r="C36" s="23"/>
      <c r="D36" s="23"/>
      <c r="E36" s="23"/>
      <c r="F36" s="23"/>
      <c r="H36" s="23"/>
    </row>
    <row r="37" s="1" customFormat="1" ht="27.5" customHeight="1" spans="1:8">
      <c r="A37" s="24"/>
      <c r="B37" s="23"/>
      <c r="C37" s="23"/>
      <c r="D37" s="23"/>
      <c r="E37" s="23"/>
      <c r="F37" s="23"/>
      <c r="H37" s="23"/>
    </row>
    <row r="38" s="1" customFormat="1" ht="27.5" customHeight="1" spans="1:8">
      <c r="A38" s="24"/>
      <c r="B38" s="23"/>
      <c r="C38" s="23"/>
      <c r="D38" s="23"/>
      <c r="E38" s="23"/>
      <c r="F38" s="23"/>
      <c r="H38" s="23"/>
    </row>
    <row r="39" s="1" customFormat="1" ht="27.5" customHeight="1" spans="1:8">
      <c r="A39" s="24"/>
      <c r="B39" s="23"/>
      <c r="C39" s="23"/>
      <c r="D39" s="23"/>
      <c r="E39" s="23"/>
      <c r="F39" s="23"/>
      <c r="H39" s="23"/>
    </row>
    <row r="40" s="1" customFormat="1" ht="27.5" customHeight="1" spans="1:8">
      <c r="A40" s="24"/>
      <c r="B40" s="23"/>
      <c r="C40" s="23"/>
      <c r="D40" s="23"/>
      <c r="E40" s="23"/>
      <c r="F40" s="23"/>
      <c r="H40" s="23"/>
    </row>
    <row r="41" s="1" customFormat="1" ht="27.5" customHeight="1" spans="1:8">
      <c r="A41" s="24"/>
      <c r="B41" s="23"/>
      <c r="C41" s="23"/>
      <c r="D41" s="23"/>
      <c r="E41" s="23"/>
      <c r="F41" s="23"/>
      <c r="H41" s="23"/>
    </row>
  </sheetData>
  <autoFilter ref="M1:M6">
    <extLst/>
  </autoFilter>
  <mergeCells count="16">
    <mergeCell ref="A1:I1"/>
    <mergeCell ref="A3:A17"/>
    <mergeCell ref="A18:A28"/>
    <mergeCell ref="A31:A41"/>
    <mergeCell ref="B3:B11"/>
    <mergeCell ref="B12:B17"/>
    <mergeCell ref="B18:B25"/>
    <mergeCell ref="B26:B28"/>
    <mergeCell ref="B31:B36"/>
    <mergeCell ref="B37:B41"/>
    <mergeCell ref="C3:C11"/>
    <mergeCell ref="C12:C17"/>
    <mergeCell ref="C18:C25"/>
    <mergeCell ref="C26:C28"/>
    <mergeCell ref="C31:C36"/>
    <mergeCell ref="C37:C4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花朵朵</cp:lastModifiedBy>
  <dcterms:created xsi:type="dcterms:W3CDTF">2019-10-25T07:01:00Z</dcterms:created>
  <dcterms:modified xsi:type="dcterms:W3CDTF">2020-07-25T08:50:57Z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