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Sheet1!$M$1:$M$6</definedName>
  </definedNames>
  <calcPr calcId="144525"/>
</workbook>
</file>

<file path=xl/sharedStrings.xml><?xml version="1.0" encoding="utf-8"?>
<sst xmlns="http://schemas.openxmlformats.org/spreadsheetml/2006/main" count="73" uniqueCount="46">
  <si>
    <t>重庆建筑工程职业学院2020年第四季度公招考生总成绩</t>
  </si>
  <si>
    <t>单位</t>
  </si>
  <si>
    <t>岗位数</t>
  </si>
  <si>
    <t>招聘岗位</t>
  </si>
  <si>
    <t>序号</t>
  </si>
  <si>
    <t>准考证号</t>
  </si>
  <si>
    <t>笔试成绩</t>
  </si>
  <si>
    <t>笔试折算成绩</t>
  </si>
  <si>
    <t>面试成绩</t>
  </si>
  <si>
    <t>面试折算成绩</t>
  </si>
  <si>
    <t>总成绩</t>
  </si>
  <si>
    <t>是否进入体检</t>
  </si>
  <si>
    <t>重庆建筑工程职业学院</t>
  </si>
  <si>
    <r>
      <rPr>
        <sz val="16"/>
        <color theme="1"/>
        <rFont val="宋体"/>
        <charset val="134"/>
      </rPr>
      <t>辅导员</t>
    </r>
    <r>
      <rPr>
        <sz val="16"/>
        <color theme="1"/>
        <rFont val="Times New Roman"/>
        <charset val="134"/>
      </rPr>
      <t>1</t>
    </r>
  </si>
  <si>
    <t>24175010208</t>
  </si>
  <si>
    <t>是</t>
  </si>
  <si>
    <t>24175010811</t>
  </si>
  <si>
    <t>24175011016</t>
  </si>
  <si>
    <t>24175010316</t>
  </si>
  <si>
    <t>24175010126</t>
  </si>
  <si>
    <t>否</t>
  </si>
  <si>
    <t>24175010601</t>
  </si>
  <si>
    <t>24175010312</t>
  </si>
  <si>
    <t>24175010711</t>
  </si>
  <si>
    <t>24175011205</t>
  </si>
  <si>
    <t>24175011008</t>
  </si>
  <si>
    <t>24175011104</t>
  </si>
  <si>
    <t>24175011511</t>
  </si>
  <si>
    <t>24175010522</t>
  </si>
  <si>
    <t>24175010928</t>
  </si>
  <si>
    <t>24175010125</t>
  </si>
  <si>
    <t>辅导员2</t>
  </si>
  <si>
    <t>24175010519</t>
  </si>
  <si>
    <t>24175010713</t>
  </si>
  <si>
    <t>24175011030</t>
  </si>
  <si>
    <t>24175010315</t>
  </si>
  <si>
    <t>24175010911</t>
  </si>
  <si>
    <t>24175010630</t>
  </si>
  <si>
    <t>24175010726</t>
  </si>
  <si>
    <t>24175010816</t>
  </si>
  <si>
    <t>24175010924</t>
  </si>
  <si>
    <t>24175010918</t>
  </si>
  <si>
    <t>24175010905</t>
  </si>
  <si>
    <t>24175010527</t>
  </si>
  <si>
    <t>24175010408</t>
  </si>
  <si>
    <t>24175011029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</si>
</sst>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6"/>
      <color theme="1"/>
      <name val="方正仿宋_GBK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workbookViewId="0">
      <selection activeCell="N5" sqref="N5"/>
    </sheetView>
  </sheetViews>
  <sheetFormatPr defaultColWidth="9" defaultRowHeight="13.5"/>
  <cols>
    <col min="1" max="1" width="11.4416666666667" customWidth="1"/>
    <col min="2" max="2" width="12.775" customWidth="1"/>
    <col min="3" max="3" width="20.5583333333333" customWidth="1"/>
    <col min="4" max="4" width="6.44166666666667" customWidth="1"/>
    <col min="5" max="5" width="17.6666666666667" customWidth="1"/>
    <col min="6" max="6" width="11.4416666666667" customWidth="1"/>
    <col min="7" max="7" width="10.75" customWidth="1"/>
    <col min="8" max="8" width="15.775" customWidth="1"/>
    <col min="9" max="9" width="10.5" customWidth="1"/>
    <col min="10" max="10" width="15.4416666666667" customWidth="1"/>
    <col min="11" max="11" width="20.5583333333333" customWidth="1"/>
  </cols>
  <sheetData>
    <row r="1" ht="5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0.95" customHeight="1" spans="1:13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5" t="s">
        <v>8</v>
      </c>
      <c r="I2" s="22" t="s">
        <v>9</v>
      </c>
      <c r="J2" s="5" t="s">
        <v>10</v>
      </c>
      <c r="K2" s="5" t="s">
        <v>11</v>
      </c>
      <c r="M2" s="23"/>
    </row>
    <row r="3" ht="27.45" customHeight="1" spans="1:13">
      <c r="A3" s="6" t="s">
        <v>12</v>
      </c>
      <c r="B3" s="7" t="s">
        <v>13</v>
      </c>
      <c r="C3" s="8">
        <v>4</v>
      </c>
      <c r="D3" s="9">
        <v>1</v>
      </c>
      <c r="E3" s="10" t="s">
        <v>14</v>
      </c>
      <c r="F3" s="10">
        <v>71</v>
      </c>
      <c r="G3" s="9">
        <f>F:F*0.5</f>
        <v>35.5</v>
      </c>
      <c r="H3" s="9">
        <v>85.8</v>
      </c>
      <c r="I3" s="9">
        <f>H:H*0.5</f>
        <v>42.9</v>
      </c>
      <c r="J3" s="9">
        <f t="shared" ref="J3:J18" si="0">G3+H3*0.5</f>
        <v>78.4</v>
      </c>
      <c r="K3" s="10" t="s">
        <v>15</v>
      </c>
      <c r="M3" s="23"/>
    </row>
    <row r="4" ht="27.45" customHeight="1" spans="1:13">
      <c r="A4" s="11"/>
      <c r="B4" s="12"/>
      <c r="C4" s="13"/>
      <c r="D4" s="9">
        <v>2</v>
      </c>
      <c r="E4" s="10" t="s">
        <v>16</v>
      </c>
      <c r="F4" s="10">
        <v>72.5</v>
      </c>
      <c r="G4" s="9">
        <f>F:F*0.5</f>
        <v>36.25</v>
      </c>
      <c r="H4" s="9">
        <v>82.7</v>
      </c>
      <c r="I4" s="9">
        <f t="shared" ref="I4:I31" si="1">H:H*0.5</f>
        <v>41.35</v>
      </c>
      <c r="J4" s="9">
        <f t="shared" si="0"/>
        <v>77.6</v>
      </c>
      <c r="K4" s="10" t="s">
        <v>15</v>
      </c>
      <c r="M4" s="23"/>
    </row>
    <row r="5" ht="27.45" customHeight="1" spans="1:13">
      <c r="A5" s="11"/>
      <c r="B5" s="12"/>
      <c r="C5" s="13"/>
      <c r="D5" s="10">
        <v>3</v>
      </c>
      <c r="E5" s="10" t="s">
        <v>17</v>
      </c>
      <c r="F5" s="10">
        <v>72</v>
      </c>
      <c r="G5" s="9">
        <f>F:F*0.5</f>
        <v>36</v>
      </c>
      <c r="H5" s="9">
        <v>81.8</v>
      </c>
      <c r="I5" s="9">
        <f t="shared" si="1"/>
        <v>40.9</v>
      </c>
      <c r="J5" s="9">
        <f t="shared" si="0"/>
        <v>76.9</v>
      </c>
      <c r="K5" s="10" t="s">
        <v>15</v>
      </c>
      <c r="M5" s="23"/>
    </row>
    <row r="6" ht="27.45" customHeight="1" spans="1:13">
      <c r="A6" s="11"/>
      <c r="B6" s="12"/>
      <c r="C6" s="13"/>
      <c r="D6" s="9">
        <v>4</v>
      </c>
      <c r="E6" s="10" t="s">
        <v>18</v>
      </c>
      <c r="F6" s="10">
        <v>72.5</v>
      </c>
      <c r="G6" s="9">
        <f>F:F*0.5</f>
        <v>36.25</v>
      </c>
      <c r="H6" s="9">
        <v>80.8</v>
      </c>
      <c r="I6" s="9">
        <f t="shared" si="1"/>
        <v>40.4</v>
      </c>
      <c r="J6" s="9">
        <f t="shared" si="0"/>
        <v>76.65</v>
      </c>
      <c r="K6" s="10" t="s">
        <v>15</v>
      </c>
      <c r="M6" s="23"/>
    </row>
    <row r="7" ht="27.45" customHeight="1" spans="1:13">
      <c r="A7" s="11"/>
      <c r="B7" s="12"/>
      <c r="C7" s="13"/>
      <c r="D7" s="9">
        <v>5</v>
      </c>
      <c r="E7" s="10" t="s">
        <v>19</v>
      </c>
      <c r="F7" s="10">
        <v>77.5</v>
      </c>
      <c r="G7" s="9">
        <f>F:F*0.5</f>
        <v>38.75</v>
      </c>
      <c r="H7" s="9">
        <v>75</v>
      </c>
      <c r="I7" s="9">
        <f t="shared" si="1"/>
        <v>37.5</v>
      </c>
      <c r="J7" s="9">
        <f t="shared" si="0"/>
        <v>76.25</v>
      </c>
      <c r="K7" s="10" t="s">
        <v>20</v>
      </c>
      <c r="M7" s="23"/>
    </row>
    <row r="8" ht="27.45" customHeight="1" spans="1:13">
      <c r="A8" s="11"/>
      <c r="B8" s="12"/>
      <c r="C8" s="13"/>
      <c r="D8" s="10">
        <v>6</v>
      </c>
      <c r="E8" s="10" t="s">
        <v>21</v>
      </c>
      <c r="F8" s="10">
        <v>77.5</v>
      </c>
      <c r="G8" s="9">
        <f>F:F*0.5</f>
        <v>38.75</v>
      </c>
      <c r="H8" s="9">
        <v>74.4</v>
      </c>
      <c r="I8" s="9">
        <f t="shared" si="1"/>
        <v>37.2</v>
      </c>
      <c r="J8" s="9">
        <f t="shared" si="0"/>
        <v>75.95</v>
      </c>
      <c r="K8" s="10" t="s">
        <v>20</v>
      </c>
      <c r="M8" s="23"/>
    </row>
    <row r="9" ht="27.45" customHeight="1" spans="1:13">
      <c r="A9" s="11"/>
      <c r="B9" s="12"/>
      <c r="C9" s="13"/>
      <c r="D9" s="9">
        <v>7</v>
      </c>
      <c r="E9" s="10" t="s">
        <v>22</v>
      </c>
      <c r="F9" s="10">
        <v>70</v>
      </c>
      <c r="G9" s="9">
        <f>F:F*0.5</f>
        <v>35</v>
      </c>
      <c r="H9" s="9">
        <v>78.8</v>
      </c>
      <c r="I9" s="9">
        <f t="shared" si="1"/>
        <v>39.4</v>
      </c>
      <c r="J9" s="9">
        <f t="shared" si="0"/>
        <v>74.4</v>
      </c>
      <c r="K9" s="10" t="s">
        <v>20</v>
      </c>
      <c r="M9" s="23"/>
    </row>
    <row r="10" ht="27.45" customHeight="1" spans="1:13">
      <c r="A10" s="11"/>
      <c r="B10" s="12"/>
      <c r="C10" s="13"/>
      <c r="D10" s="9">
        <v>8</v>
      </c>
      <c r="E10" s="10" t="s">
        <v>23</v>
      </c>
      <c r="F10" s="10">
        <v>70.5</v>
      </c>
      <c r="G10" s="9">
        <f>F:F*0.5</f>
        <v>35.25</v>
      </c>
      <c r="H10" s="9">
        <v>77.8</v>
      </c>
      <c r="I10" s="9">
        <f t="shared" si="1"/>
        <v>38.9</v>
      </c>
      <c r="J10" s="9">
        <f t="shared" si="0"/>
        <v>74.15</v>
      </c>
      <c r="K10" s="10" t="s">
        <v>20</v>
      </c>
      <c r="M10" s="1"/>
    </row>
    <row r="11" ht="27.45" customHeight="1" spans="1:13">
      <c r="A11" s="11"/>
      <c r="B11" s="12"/>
      <c r="C11" s="13"/>
      <c r="D11" s="10">
        <v>9</v>
      </c>
      <c r="E11" s="10" t="s">
        <v>24</v>
      </c>
      <c r="F11" s="10">
        <v>70.5</v>
      </c>
      <c r="G11" s="9">
        <f>F:F*0.5</f>
        <v>35.25</v>
      </c>
      <c r="H11" s="9">
        <v>76.6</v>
      </c>
      <c r="I11" s="9">
        <f t="shared" si="1"/>
        <v>38.3</v>
      </c>
      <c r="J11" s="9">
        <f t="shared" si="0"/>
        <v>73.55</v>
      </c>
      <c r="K11" s="10" t="s">
        <v>20</v>
      </c>
      <c r="M11" s="1"/>
    </row>
    <row r="12" ht="27.45" customHeight="1" spans="1:13">
      <c r="A12" s="11"/>
      <c r="B12" s="12"/>
      <c r="C12" s="13"/>
      <c r="D12" s="9">
        <v>10</v>
      </c>
      <c r="E12" s="10" t="s">
        <v>25</v>
      </c>
      <c r="F12" s="10">
        <v>70.5</v>
      </c>
      <c r="G12" s="9">
        <f>F:F*0.5</f>
        <v>35.25</v>
      </c>
      <c r="H12" s="9">
        <v>75.2</v>
      </c>
      <c r="I12" s="9">
        <f t="shared" si="1"/>
        <v>37.6</v>
      </c>
      <c r="J12" s="9">
        <f t="shared" si="0"/>
        <v>72.85</v>
      </c>
      <c r="K12" s="10" t="s">
        <v>20</v>
      </c>
      <c r="M12" s="1"/>
    </row>
    <row r="13" ht="27.45" customHeight="1" spans="1:13">
      <c r="A13" s="11"/>
      <c r="B13" s="12"/>
      <c r="C13" s="13"/>
      <c r="D13" s="9">
        <v>11</v>
      </c>
      <c r="E13" s="10" t="s">
        <v>26</v>
      </c>
      <c r="F13" s="10">
        <v>70.5</v>
      </c>
      <c r="G13" s="9">
        <f>F:F*0.5</f>
        <v>35.25</v>
      </c>
      <c r="H13" s="9">
        <v>74.6</v>
      </c>
      <c r="I13" s="9">
        <f t="shared" si="1"/>
        <v>37.3</v>
      </c>
      <c r="J13" s="9">
        <f t="shared" si="0"/>
        <v>72.55</v>
      </c>
      <c r="K13" s="10" t="s">
        <v>20</v>
      </c>
      <c r="M13" s="1"/>
    </row>
    <row r="14" ht="27.45" customHeight="1" spans="1:13">
      <c r="A14" s="11"/>
      <c r="B14" s="12"/>
      <c r="C14" s="13"/>
      <c r="D14" s="10">
        <v>12</v>
      </c>
      <c r="E14" s="10" t="s">
        <v>27</v>
      </c>
      <c r="F14" s="10">
        <v>69.5</v>
      </c>
      <c r="G14" s="9">
        <f>F:F*0.5</f>
        <v>34.75</v>
      </c>
      <c r="H14" s="9">
        <v>75.4</v>
      </c>
      <c r="I14" s="9">
        <f t="shared" si="1"/>
        <v>37.7</v>
      </c>
      <c r="J14" s="9">
        <f t="shared" si="0"/>
        <v>72.45</v>
      </c>
      <c r="K14" s="10" t="s">
        <v>20</v>
      </c>
      <c r="M14" s="1"/>
    </row>
    <row r="15" ht="27.45" customHeight="1" spans="1:13">
      <c r="A15" s="11"/>
      <c r="B15" s="12"/>
      <c r="C15" s="13"/>
      <c r="D15" s="9">
        <v>13</v>
      </c>
      <c r="E15" s="10" t="s">
        <v>28</v>
      </c>
      <c r="F15" s="10">
        <v>69.5</v>
      </c>
      <c r="G15" s="9">
        <f>F:F*0.5</f>
        <v>34.75</v>
      </c>
      <c r="H15" s="9">
        <v>73.2</v>
      </c>
      <c r="I15" s="9">
        <f t="shared" si="1"/>
        <v>36.6</v>
      </c>
      <c r="J15" s="9">
        <f t="shared" si="0"/>
        <v>71.35</v>
      </c>
      <c r="K15" s="10" t="s">
        <v>20</v>
      </c>
      <c r="M15" s="1"/>
    </row>
    <row r="16" ht="27.45" customHeight="1" spans="1:13">
      <c r="A16" s="11"/>
      <c r="B16" s="12"/>
      <c r="C16" s="13"/>
      <c r="D16" s="9">
        <v>14</v>
      </c>
      <c r="E16" s="10" t="s">
        <v>29</v>
      </c>
      <c r="F16" s="10">
        <v>70</v>
      </c>
      <c r="G16" s="9">
        <f>F:F*0.5</f>
        <v>35</v>
      </c>
      <c r="H16" s="9">
        <v>71.4</v>
      </c>
      <c r="I16" s="9">
        <f t="shared" si="1"/>
        <v>35.7</v>
      </c>
      <c r="J16" s="9">
        <f t="shared" si="0"/>
        <v>70.7</v>
      </c>
      <c r="K16" s="10" t="s">
        <v>20</v>
      </c>
      <c r="M16" s="1"/>
    </row>
    <row r="17" ht="27.45" customHeight="1" spans="1:11">
      <c r="A17" s="11"/>
      <c r="B17" s="12"/>
      <c r="C17" s="14"/>
      <c r="D17" s="10">
        <v>15</v>
      </c>
      <c r="E17" s="10" t="s">
        <v>30</v>
      </c>
      <c r="F17" s="10">
        <v>70</v>
      </c>
      <c r="G17" s="9">
        <f>F:F*0.5</f>
        <v>35</v>
      </c>
      <c r="H17" s="15">
        <v>69.2</v>
      </c>
      <c r="I17" s="9">
        <f t="shared" si="1"/>
        <v>34.6</v>
      </c>
      <c r="J17" s="9">
        <f t="shared" si="0"/>
        <v>69.6</v>
      </c>
      <c r="K17" s="10" t="s">
        <v>20</v>
      </c>
    </row>
    <row r="18" ht="27.45" customHeight="1" spans="1:11">
      <c r="A18" s="11"/>
      <c r="B18" s="6" t="s">
        <v>31</v>
      </c>
      <c r="C18" s="8">
        <v>5</v>
      </c>
      <c r="D18" s="16">
        <v>1</v>
      </c>
      <c r="E18" s="10" t="s">
        <v>32</v>
      </c>
      <c r="F18" s="10">
        <v>72.5</v>
      </c>
      <c r="G18" s="9">
        <f>F:F*0.5</f>
        <v>36.25</v>
      </c>
      <c r="H18" s="9">
        <v>84</v>
      </c>
      <c r="I18" s="9">
        <f t="shared" si="1"/>
        <v>42</v>
      </c>
      <c r="J18" s="9">
        <f t="shared" si="0"/>
        <v>78.25</v>
      </c>
      <c r="K18" s="10" t="s">
        <v>15</v>
      </c>
    </row>
    <row r="19" ht="27.45" customHeight="1" spans="1:13">
      <c r="A19" s="11"/>
      <c r="B19" s="11"/>
      <c r="C19" s="13"/>
      <c r="D19" s="17">
        <v>2</v>
      </c>
      <c r="E19" s="10" t="s">
        <v>33</v>
      </c>
      <c r="F19" s="10">
        <v>65</v>
      </c>
      <c r="G19" s="9">
        <f t="shared" ref="G19:G30" si="2">F:F*0.5</f>
        <v>32.5</v>
      </c>
      <c r="H19" s="9">
        <v>85.8</v>
      </c>
      <c r="I19" s="9">
        <f>H:H*0.5</f>
        <v>42.9</v>
      </c>
      <c r="J19" s="9">
        <f t="shared" ref="J19:J31" si="3">G19+H19*0.5</f>
        <v>75.4</v>
      </c>
      <c r="K19" s="10" t="s">
        <v>15</v>
      </c>
      <c r="M19" s="23"/>
    </row>
    <row r="20" ht="27.45" customHeight="1" spans="1:13">
      <c r="A20" s="11"/>
      <c r="B20" s="11"/>
      <c r="C20" s="13"/>
      <c r="D20" s="17">
        <v>3</v>
      </c>
      <c r="E20" s="10" t="s">
        <v>34</v>
      </c>
      <c r="F20" s="10">
        <v>61.5</v>
      </c>
      <c r="G20" s="9">
        <f t="shared" si="2"/>
        <v>30.75</v>
      </c>
      <c r="H20" s="9">
        <v>85.6</v>
      </c>
      <c r="I20" s="9">
        <f>H:H*0.5</f>
        <v>42.8</v>
      </c>
      <c r="J20" s="9">
        <f t="shared" si="3"/>
        <v>73.55</v>
      </c>
      <c r="K20" s="10" t="s">
        <v>15</v>
      </c>
      <c r="M20" s="23"/>
    </row>
    <row r="21" ht="27.45" customHeight="1" spans="1:11">
      <c r="A21" s="11"/>
      <c r="B21" s="11"/>
      <c r="C21" s="13"/>
      <c r="D21" s="16">
        <v>4</v>
      </c>
      <c r="E21" s="10" t="s">
        <v>35</v>
      </c>
      <c r="F21" s="10">
        <v>63</v>
      </c>
      <c r="G21" s="9">
        <f t="shared" si="2"/>
        <v>31.5</v>
      </c>
      <c r="H21" s="9">
        <v>83.8</v>
      </c>
      <c r="I21" s="9">
        <f>H:H*0.5</f>
        <v>41.9</v>
      </c>
      <c r="J21" s="9">
        <f t="shared" si="3"/>
        <v>73.4</v>
      </c>
      <c r="K21" s="10" t="s">
        <v>15</v>
      </c>
    </row>
    <row r="22" ht="27.45" customHeight="1" spans="1:11">
      <c r="A22" s="11"/>
      <c r="B22" s="11"/>
      <c r="C22" s="13"/>
      <c r="D22" s="17">
        <v>5</v>
      </c>
      <c r="E22" s="10" t="s">
        <v>36</v>
      </c>
      <c r="F22" s="10">
        <v>62.5</v>
      </c>
      <c r="G22" s="9">
        <f t="shared" si="2"/>
        <v>31.25</v>
      </c>
      <c r="H22" s="9">
        <v>83</v>
      </c>
      <c r="I22" s="9">
        <f>H:H*0.5</f>
        <v>41.5</v>
      </c>
      <c r="J22" s="9">
        <f t="shared" si="3"/>
        <v>72.75</v>
      </c>
      <c r="K22" s="10" t="s">
        <v>15</v>
      </c>
    </row>
    <row r="23" ht="27.45" customHeight="1" spans="1:11">
      <c r="A23" s="11"/>
      <c r="B23" s="11"/>
      <c r="C23" s="13"/>
      <c r="D23" s="17">
        <v>6</v>
      </c>
      <c r="E23" s="10" t="s">
        <v>37</v>
      </c>
      <c r="F23" s="10">
        <v>66.5</v>
      </c>
      <c r="G23" s="9">
        <f t="shared" si="2"/>
        <v>33.25</v>
      </c>
      <c r="H23" s="9">
        <v>78</v>
      </c>
      <c r="I23" s="9">
        <f>H:H*0.5</f>
        <v>39</v>
      </c>
      <c r="J23" s="9">
        <f t="shared" si="3"/>
        <v>72.25</v>
      </c>
      <c r="K23" s="10" t="s">
        <v>20</v>
      </c>
    </row>
    <row r="24" ht="27.45" customHeight="1" spans="1:11">
      <c r="A24" s="11"/>
      <c r="B24" s="11"/>
      <c r="C24" s="13"/>
      <c r="D24" s="16">
        <v>7</v>
      </c>
      <c r="E24" s="10" t="s">
        <v>38</v>
      </c>
      <c r="F24" s="10">
        <v>65.5</v>
      </c>
      <c r="G24" s="9">
        <f t="shared" si="2"/>
        <v>32.75</v>
      </c>
      <c r="H24" s="9">
        <v>78.6</v>
      </c>
      <c r="I24" s="9">
        <f>H:H*0.5</f>
        <v>39.3</v>
      </c>
      <c r="J24" s="9">
        <f t="shared" si="3"/>
        <v>72.05</v>
      </c>
      <c r="K24" s="10" t="s">
        <v>20</v>
      </c>
    </row>
    <row r="25" ht="27.45" customHeight="1" spans="1:11">
      <c r="A25" s="11"/>
      <c r="B25" s="11"/>
      <c r="C25" s="13"/>
      <c r="D25" s="17">
        <v>8</v>
      </c>
      <c r="E25" s="10" t="s">
        <v>39</v>
      </c>
      <c r="F25" s="10">
        <v>65.5</v>
      </c>
      <c r="G25" s="9">
        <f t="shared" si="2"/>
        <v>32.75</v>
      </c>
      <c r="H25" s="9">
        <v>78.4</v>
      </c>
      <c r="I25" s="9">
        <f>H:H*0.5</f>
        <v>39.2</v>
      </c>
      <c r="J25" s="9">
        <f t="shared" si="3"/>
        <v>71.95</v>
      </c>
      <c r="K25" s="10" t="s">
        <v>20</v>
      </c>
    </row>
    <row r="26" ht="27.45" customHeight="1" spans="1:11">
      <c r="A26" s="11"/>
      <c r="B26" s="11"/>
      <c r="C26" s="13"/>
      <c r="D26" s="16">
        <v>13</v>
      </c>
      <c r="E26" s="10" t="s">
        <v>40</v>
      </c>
      <c r="F26" s="10">
        <v>61.5</v>
      </c>
      <c r="G26" s="9">
        <f>F:F*0.5</f>
        <v>30.75</v>
      </c>
      <c r="H26" s="9">
        <v>78.4</v>
      </c>
      <c r="I26" s="9">
        <f>H:H*0.5</f>
        <v>39.2</v>
      </c>
      <c r="J26" s="9">
        <f t="shared" si="3"/>
        <v>69.95</v>
      </c>
      <c r="K26" s="10" t="s">
        <v>20</v>
      </c>
    </row>
    <row r="27" ht="27.45" customHeight="1" spans="1:11">
      <c r="A27" s="11"/>
      <c r="B27" s="11"/>
      <c r="C27" s="13"/>
      <c r="D27" s="17">
        <v>9</v>
      </c>
      <c r="E27" s="10" t="s">
        <v>41</v>
      </c>
      <c r="F27" s="10">
        <v>62</v>
      </c>
      <c r="G27" s="9">
        <f>F:F*0.5</f>
        <v>31</v>
      </c>
      <c r="H27" s="9">
        <v>77</v>
      </c>
      <c r="I27" s="9">
        <f>H:H*0.5</f>
        <v>38.5</v>
      </c>
      <c r="J27" s="9">
        <f t="shared" si="3"/>
        <v>69.5</v>
      </c>
      <c r="K27" s="10" t="s">
        <v>20</v>
      </c>
    </row>
    <row r="28" ht="27.45" customHeight="1" spans="1:11">
      <c r="A28" s="11"/>
      <c r="B28" s="11"/>
      <c r="C28" s="13"/>
      <c r="D28" s="16">
        <v>10</v>
      </c>
      <c r="E28" s="10" t="s">
        <v>42</v>
      </c>
      <c r="F28" s="10">
        <v>62</v>
      </c>
      <c r="G28" s="9">
        <f>F:F*0.5</f>
        <v>31</v>
      </c>
      <c r="H28" s="9">
        <v>76.8</v>
      </c>
      <c r="I28" s="9">
        <f>H:H*0.5</f>
        <v>38.4</v>
      </c>
      <c r="J28" s="9">
        <f t="shared" si="3"/>
        <v>69.4</v>
      </c>
      <c r="K28" s="10" t="s">
        <v>20</v>
      </c>
    </row>
    <row r="29" s="1" customFormat="1" ht="27.45" customHeight="1" spans="1:11">
      <c r="A29" s="11"/>
      <c r="B29" s="11"/>
      <c r="C29" s="13"/>
      <c r="D29" s="17">
        <v>11</v>
      </c>
      <c r="E29" s="10" t="s">
        <v>43</v>
      </c>
      <c r="F29" s="10">
        <v>68.5</v>
      </c>
      <c r="G29" s="9">
        <f>F:F*0.5</f>
        <v>34.25</v>
      </c>
      <c r="H29" s="9">
        <v>0</v>
      </c>
      <c r="I29" s="9">
        <f>H:H*0.5</f>
        <v>0</v>
      </c>
      <c r="J29" s="9">
        <f t="shared" si="3"/>
        <v>34.25</v>
      </c>
      <c r="K29" s="10" t="s">
        <v>20</v>
      </c>
    </row>
    <row r="30" s="1" customFormat="1" ht="27.45" customHeight="1" spans="1:11">
      <c r="A30" s="11"/>
      <c r="B30" s="11"/>
      <c r="C30" s="13"/>
      <c r="D30" s="17">
        <v>12</v>
      </c>
      <c r="E30" s="10" t="s">
        <v>44</v>
      </c>
      <c r="F30" s="10">
        <v>62</v>
      </c>
      <c r="G30" s="9">
        <f>F:F*0.5</f>
        <v>31</v>
      </c>
      <c r="H30" s="9">
        <v>0</v>
      </c>
      <c r="I30" s="9">
        <f>H:H*0.5</f>
        <v>0</v>
      </c>
      <c r="J30" s="9">
        <f t="shared" si="3"/>
        <v>31</v>
      </c>
      <c r="K30" s="10" t="s">
        <v>20</v>
      </c>
    </row>
    <row r="31" s="1" customFormat="1" ht="27.45" customHeight="1" spans="1:11">
      <c r="A31" s="18"/>
      <c r="B31" s="18"/>
      <c r="C31" s="14"/>
      <c r="D31" s="17">
        <v>14</v>
      </c>
      <c r="E31" s="10" t="s">
        <v>45</v>
      </c>
      <c r="F31" s="10">
        <v>73.5</v>
      </c>
      <c r="G31" s="9">
        <f>F:F*0.5</f>
        <v>36.75</v>
      </c>
      <c r="H31" s="9">
        <v>0</v>
      </c>
      <c r="I31" s="9">
        <f>H:H*0.5</f>
        <v>0</v>
      </c>
      <c r="J31" s="9">
        <f t="shared" si="3"/>
        <v>36.75</v>
      </c>
      <c r="K31" s="10" t="s">
        <v>20</v>
      </c>
    </row>
    <row r="32" s="1" customFormat="1" ht="27.45" customHeight="1" spans="1:7">
      <c r="A32" s="19"/>
      <c r="B32" s="20"/>
      <c r="C32" s="20"/>
      <c r="D32" s="21"/>
      <c r="E32" s="21"/>
      <c r="F32" s="21"/>
      <c r="G32" s="21"/>
    </row>
    <row r="33" s="1" customFormat="1" ht="27.45" customHeight="1" spans="1:7">
      <c r="A33" s="19"/>
      <c r="B33" s="20"/>
      <c r="C33" s="20"/>
      <c r="D33" s="21"/>
      <c r="E33" s="21"/>
      <c r="F33" s="21"/>
      <c r="G33" s="21"/>
    </row>
    <row r="34" s="1" customFormat="1" ht="27.45" customHeight="1" spans="1:7">
      <c r="A34" s="19"/>
      <c r="B34" s="20"/>
      <c r="C34" s="20"/>
      <c r="D34" s="21"/>
      <c r="E34" s="21"/>
      <c r="F34" s="21"/>
      <c r="G34" s="21"/>
    </row>
    <row r="35" s="1" customFormat="1" ht="27.45" customHeight="1" spans="1:7">
      <c r="A35" s="19"/>
      <c r="B35" s="20"/>
      <c r="C35" s="20"/>
      <c r="D35" s="21"/>
      <c r="E35" s="21"/>
      <c r="F35" s="21"/>
      <c r="G35" s="21"/>
    </row>
    <row r="36" s="1" customFormat="1" ht="27.45" customHeight="1" spans="1:7">
      <c r="A36" s="19"/>
      <c r="B36" s="20"/>
      <c r="C36" s="20"/>
      <c r="D36" s="21"/>
      <c r="E36" s="21"/>
      <c r="F36" s="21"/>
      <c r="G36" s="21"/>
    </row>
    <row r="37" s="1" customFormat="1" ht="27.45" customHeight="1" spans="1:7">
      <c r="A37" s="19"/>
      <c r="B37" s="20"/>
      <c r="C37" s="20"/>
      <c r="D37" s="21"/>
      <c r="E37" s="21"/>
      <c r="F37" s="21"/>
      <c r="G37" s="21"/>
    </row>
    <row r="38" s="1" customFormat="1" ht="27.45" customHeight="1" spans="1:7">
      <c r="A38" s="19"/>
      <c r="B38" s="20"/>
      <c r="C38" s="20"/>
      <c r="D38" s="21"/>
      <c r="E38" s="21"/>
      <c r="F38" s="21"/>
      <c r="G38" s="21"/>
    </row>
    <row r="39" s="1" customFormat="1" ht="27.45" customHeight="1" spans="1:7">
      <c r="A39" s="19"/>
      <c r="B39" s="20"/>
      <c r="C39" s="20"/>
      <c r="D39" s="21"/>
      <c r="E39" s="21"/>
      <c r="F39" s="21"/>
      <c r="G39" s="21"/>
    </row>
    <row r="40" s="1" customFormat="1" ht="27.45" customHeight="1" spans="1:7">
      <c r="A40" s="19"/>
      <c r="B40" s="20"/>
      <c r="C40" s="20"/>
      <c r="D40" s="21"/>
      <c r="E40" s="21"/>
      <c r="F40" s="21"/>
      <c r="G40" s="21"/>
    </row>
  </sheetData>
  <autoFilter ref="M1:M6">
    <extLst/>
  </autoFilter>
  <sortState ref="D3:L17">
    <sortCondition ref="J3:J17" descending="1"/>
  </sortState>
  <mergeCells count="6">
    <mergeCell ref="A1:K1"/>
    <mergeCell ref="A3:A31"/>
    <mergeCell ref="B3:B17"/>
    <mergeCell ref="B18:B31"/>
    <mergeCell ref="C3:C17"/>
    <mergeCell ref="C18:C3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花朵朵</cp:lastModifiedBy>
  <dcterms:created xsi:type="dcterms:W3CDTF">2019-10-25T07:01:00Z</dcterms:created>
  <dcterms:modified xsi:type="dcterms:W3CDTF">2020-12-20T07:07:21Z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